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RAINS" sheetId="1" r:id="rId1"/>
  </sheets>
  <definedNames>
    <definedName name="_xlnm._FilterDatabase" localSheetId="0" hidden="1">RAINS!$A$2:$F$2</definedName>
    <definedName name="CENA">RAINS!#REF!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<sst xmlns="http://schemas.openxmlformats.org/spreadsheetml/2006/main" count="94" uniqueCount="64">
  <si>
    <t>Rains Backpack W3</t>
  </si>
  <si>
    <t>13000 03 Green One Size</t>
  </si>
  <si>
    <t>13000 13 Grey One Size</t>
  </si>
  <si>
    <t>13000 24 Sand One Size</t>
  </si>
  <si>
    <t>13000 47 Navy One Size</t>
  </si>
  <si>
    <t>Rains Backpack Micro W3</t>
  </si>
  <si>
    <t>13010 11 Flint One Size</t>
  </si>
  <si>
    <t>13010 22 Wind One Size</t>
  </si>
  <si>
    <t>13010 26 Dune One Size</t>
  </si>
  <si>
    <t>13020 01 Black One Size</t>
  </si>
  <si>
    <t>Rains Backpack Mini W3</t>
  </si>
  <si>
    <t>13020 10 Storm One Size</t>
  </si>
  <si>
    <t>13020 12 Fire One Size</t>
  </si>
  <si>
    <t>13020 30 Powder One Size</t>
  </si>
  <si>
    <t>13260 08 Earth One Size</t>
  </si>
  <si>
    <t>Rains Book Daypack W3</t>
  </si>
  <si>
    <t>13260 13 Grey One Size</t>
  </si>
  <si>
    <t>13300 01 Black One Size</t>
  </si>
  <si>
    <t>Rains MSN Bag W3</t>
  </si>
  <si>
    <t>13300 13 Grey One Size</t>
  </si>
  <si>
    <t>13310 01 Black One Size</t>
  </si>
  <si>
    <t>Rains MSN Bag Mini W3</t>
  </si>
  <si>
    <t>13310 24 Sand One Size</t>
  </si>
  <si>
    <t>13320 01 Black One Size</t>
  </si>
  <si>
    <t>Rains Rolltop Rucksack W3</t>
  </si>
  <si>
    <t>13320 03 Green One Size</t>
  </si>
  <si>
    <t>13320 24 Sand One Size</t>
  </si>
  <si>
    <t>13500 01 Black One Size</t>
  </si>
  <si>
    <t>Rains Rucksack W3</t>
  </si>
  <si>
    <t>13500 03 Green One Size</t>
  </si>
  <si>
    <t>13500 11 Flint One Size</t>
  </si>
  <si>
    <t>13500 26 Dune One Size</t>
  </si>
  <si>
    <t>14150 03 Green One Size</t>
  </si>
  <si>
    <t>Rains Tote Bag W3</t>
  </si>
  <si>
    <t>14160 11 Flint One Size</t>
  </si>
  <si>
    <t>Rains Tote Bag Mini W3</t>
  </si>
  <si>
    <t>14160 22 Wind One Size</t>
  </si>
  <si>
    <t>14160 24 Sand One Size</t>
  </si>
  <si>
    <t>Rains Hilo Weekend Bag W3</t>
  </si>
  <si>
    <t>14200 03 Green One Size</t>
  </si>
  <si>
    <t>14730 01 Black One Size</t>
  </si>
  <si>
    <t>Rains Bum Bag Mini W3</t>
  </si>
  <si>
    <t>14730 08 Earth One Size</t>
  </si>
  <si>
    <t>14730 10 Storm One Size</t>
  </si>
  <si>
    <t>15580 01 Black One Size</t>
  </si>
  <si>
    <t>Rains Wash Bag Small W3</t>
  </si>
  <si>
    <t>15580 03 Green One Size</t>
  </si>
  <si>
    <t>15580 13 Grey One Size</t>
  </si>
  <si>
    <t>15580 24 Sand One Size</t>
  </si>
  <si>
    <t>PHOTO</t>
  </si>
  <si>
    <t>CODE</t>
  </si>
  <si>
    <t>NAME</t>
  </si>
  <si>
    <t>QTY</t>
  </si>
  <si>
    <t>RRP</t>
  </si>
  <si>
    <t>WHP</t>
  </si>
  <si>
    <t xml:space="preserve"> 13000 01 Black One Size</t>
  </si>
  <si>
    <t>13020 03 Green One Size</t>
  </si>
  <si>
    <t>13020 13 Grey One Size</t>
  </si>
  <si>
    <t>13020 24 Sand One Size</t>
  </si>
  <si>
    <t xml:space="preserve"> 13020 47 Navy One Size</t>
  </si>
  <si>
    <t xml:space="preserve"> 13290 01 Black One Size</t>
  </si>
  <si>
    <t>Rains Laptop Bag 15"/16" W3</t>
  </si>
  <si>
    <t xml:space="preserve"> 13320 13 Grey One Size</t>
  </si>
  <si>
    <t>13320 47 Navy One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</si>
</sst>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17585</xdr:rowOff>
    </xdr:from>
    <xdr:to>
      <xdr:col>0</xdr:col>
      <xdr:colOff>835385</xdr:colOff>
      <xdr:row>3</xdr:row>
      <xdr:rowOff>1097585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284591BD-9475-94EE-ECA3-D15B38D0A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71600"/>
          <a:ext cx="835385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46893</xdr:colOff>
      <xdr:row>4</xdr:row>
      <xdr:rowOff>70339</xdr:rowOff>
    </xdr:from>
    <xdr:to>
      <xdr:col>0</xdr:col>
      <xdr:colOff>812217</xdr:colOff>
      <xdr:row>4</xdr:row>
      <xdr:rowOff>1150339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F769454F-3CE2-61A8-C564-D9A3CF7D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93" y="2614247"/>
          <a:ext cx="765324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11723</xdr:colOff>
      <xdr:row>5</xdr:row>
      <xdr:rowOff>76200</xdr:rowOff>
    </xdr:from>
    <xdr:to>
      <xdr:col>0</xdr:col>
      <xdr:colOff>796442</xdr:colOff>
      <xdr:row>5</xdr:row>
      <xdr:rowOff>1156200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2C6E4DE3-1A4F-4F1F-68A1-1DEC5E70F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23" y="3804138"/>
          <a:ext cx="784719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52754</xdr:colOff>
      <xdr:row>6</xdr:row>
      <xdr:rowOff>17585</xdr:rowOff>
    </xdr:from>
    <xdr:to>
      <xdr:col>0</xdr:col>
      <xdr:colOff>793419</xdr:colOff>
      <xdr:row>6</xdr:row>
      <xdr:rowOff>1097585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66429850-E23B-2606-D649-81943E109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754" y="4982308"/>
          <a:ext cx="740665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52754</xdr:rowOff>
    </xdr:from>
    <xdr:to>
      <xdr:col>0</xdr:col>
      <xdr:colOff>813979</xdr:colOff>
      <xdr:row>7</xdr:row>
      <xdr:rowOff>1132754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FB60DFB0-3CF0-6F53-2CD0-F80120FE4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166339"/>
          <a:ext cx="813979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52754</xdr:rowOff>
    </xdr:from>
    <xdr:to>
      <xdr:col>1</xdr:col>
      <xdr:colOff>2812</xdr:colOff>
      <xdr:row>8</xdr:row>
      <xdr:rowOff>1132754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B5D3B45-CD88-D81C-5B07-148E79B5A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303477"/>
          <a:ext cx="896697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9</xdr:row>
      <xdr:rowOff>29307</xdr:rowOff>
    </xdr:from>
    <xdr:to>
      <xdr:col>0</xdr:col>
      <xdr:colOff>854813</xdr:colOff>
      <xdr:row>9</xdr:row>
      <xdr:rowOff>1109307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85FD6496-11A2-09AF-516B-9FBC56BF6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031" y="8469922"/>
          <a:ext cx="813782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29308</xdr:colOff>
      <xdr:row>10</xdr:row>
      <xdr:rowOff>35169</xdr:rowOff>
    </xdr:from>
    <xdr:to>
      <xdr:col>0</xdr:col>
      <xdr:colOff>840256</xdr:colOff>
      <xdr:row>11</xdr:row>
      <xdr:rowOff>1477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0E38D595-B099-CC35-2CB6-9618B145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9308" y="9618784"/>
          <a:ext cx="810948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52753</xdr:colOff>
      <xdr:row>15</xdr:row>
      <xdr:rowOff>70339</xdr:rowOff>
    </xdr:from>
    <xdr:to>
      <xdr:col>0</xdr:col>
      <xdr:colOff>858071</xdr:colOff>
      <xdr:row>15</xdr:row>
      <xdr:rowOff>1150339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xmlns="" id="{8B6E6534-8742-ACB9-C274-9434F73A6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753" y="10779370"/>
          <a:ext cx="805318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29307</xdr:rowOff>
    </xdr:from>
    <xdr:to>
      <xdr:col>0</xdr:col>
      <xdr:colOff>853676</xdr:colOff>
      <xdr:row>16</xdr:row>
      <xdr:rowOff>1109307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xmlns="" id="{A8E9FB99-0E61-0338-BD9D-31DB89BF6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1928230"/>
          <a:ext cx="853676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17584</xdr:colOff>
      <xdr:row>17</xdr:row>
      <xdr:rowOff>46892</xdr:rowOff>
    </xdr:from>
    <xdr:to>
      <xdr:col>0</xdr:col>
      <xdr:colOff>837134</xdr:colOff>
      <xdr:row>17</xdr:row>
      <xdr:rowOff>1126892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xmlns="" id="{24A65CDC-88E4-2F0E-F0CB-2CCAFBAB0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584" y="13135707"/>
          <a:ext cx="81955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18</xdr:row>
      <xdr:rowOff>29307</xdr:rowOff>
    </xdr:from>
    <xdr:to>
      <xdr:col>0</xdr:col>
      <xdr:colOff>791999</xdr:colOff>
      <xdr:row>18</xdr:row>
      <xdr:rowOff>1109307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xmlns="" id="{17DDBAA7-56EF-F72E-26D7-5D7A95289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031" y="14343184"/>
          <a:ext cx="750968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46893</xdr:rowOff>
    </xdr:from>
    <xdr:to>
      <xdr:col>0</xdr:col>
      <xdr:colOff>822858</xdr:colOff>
      <xdr:row>19</xdr:row>
      <xdr:rowOff>1126893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xmlns="" id="{0F14EF0B-D402-7D14-5355-AB6FE7EE4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" y="15509631"/>
          <a:ext cx="822857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23447</xdr:colOff>
      <xdr:row>20</xdr:row>
      <xdr:rowOff>29308</xdr:rowOff>
    </xdr:from>
    <xdr:to>
      <xdr:col>0</xdr:col>
      <xdr:colOff>890703</xdr:colOff>
      <xdr:row>20</xdr:row>
      <xdr:rowOff>931985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xmlns="" id="{96EB1E8B-3BBC-CD16-A39B-41FDE8FAA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447" y="16705385"/>
          <a:ext cx="876781" cy="9026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64476</xdr:rowOff>
    </xdr:from>
    <xdr:to>
      <xdr:col>0</xdr:col>
      <xdr:colOff>889998</xdr:colOff>
      <xdr:row>21</xdr:row>
      <xdr:rowOff>1002323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xmlns="" id="{F2E64DFE-D112-2781-2FA8-6B0BBB3B1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7713568"/>
          <a:ext cx="889998" cy="937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58615</xdr:rowOff>
    </xdr:from>
    <xdr:to>
      <xdr:col>1</xdr:col>
      <xdr:colOff>1051</xdr:colOff>
      <xdr:row>22</xdr:row>
      <xdr:rowOff>1049215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3667862E-61C5-D9AD-3B57-3E8C04A8A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8827261"/>
          <a:ext cx="904461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41030</xdr:rowOff>
    </xdr:from>
    <xdr:to>
      <xdr:col>0</xdr:col>
      <xdr:colOff>893526</xdr:colOff>
      <xdr:row>23</xdr:row>
      <xdr:rowOff>920260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xmlns="" id="{0DF4284E-5732-F51B-0E4A-CF6739137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9958538"/>
          <a:ext cx="893526" cy="879230"/>
        </a:xfrm>
        <a:prstGeom prst="rect">
          <a:avLst/>
        </a:prstGeom>
      </xdr:spPr>
    </xdr:pic>
    <xdr:clientData/>
  </xdr:twoCellAnchor>
  <xdr:twoCellAnchor editAs="oneCell">
    <xdr:from>
      <xdr:col>0</xdr:col>
      <xdr:colOff>58616</xdr:colOff>
      <xdr:row>24</xdr:row>
      <xdr:rowOff>41030</xdr:rowOff>
    </xdr:from>
    <xdr:to>
      <xdr:col>0</xdr:col>
      <xdr:colOff>862952</xdr:colOff>
      <xdr:row>24</xdr:row>
      <xdr:rowOff>1121030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xmlns="" id="{093F64DE-E61F-CE5E-6D84-7198D9C37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8616" y="20943276"/>
          <a:ext cx="804336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35170</xdr:colOff>
      <xdr:row>26</xdr:row>
      <xdr:rowOff>70337</xdr:rowOff>
    </xdr:from>
    <xdr:to>
      <xdr:col>0</xdr:col>
      <xdr:colOff>834002</xdr:colOff>
      <xdr:row>26</xdr:row>
      <xdr:rowOff>1150337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5BCDF268-32EF-D601-FA86-7324D8BF0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170" y="22162475"/>
          <a:ext cx="798832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11723</xdr:colOff>
      <xdr:row>28</xdr:row>
      <xdr:rowOff>46893</xdr:rowOff>
    </xdr:from>
    <xdr:to>
      <xdr:col>0</xdr:col>
      <xdr:colOff>812783</xdr:colOff>
      <xdr:row>28</xdr:row>
      <xdr:rowOff>1126893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A8102A04-0C46-F638-DB1C-771E53750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723" y="23375816"/>
          <a:ext cx="80106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11723</xdr:rowOff>
    </xdr:from>
    <xdr:to>
      <xdr:col>0</xdr:col>
      <xdr:colOff>858689</xdr:colOff>
      <xdr:row>29</xdr:row>
      <xdr:rowOff>1091723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042889E6-EE6F-308A-5C92-EAEF81CF4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4530538"/>
          <a:ext cx="858689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30</xdr:row>
      <xdr:rowOff>23447</xdr:rowOff>
    </xdr:from>
    <xdr:to>
      <xdr:col>0</xdr:col>
      <xdr:colOff>884682</xdr:colOff>
      <xdr:row>31</xdr:row>
      <xdr:rowOff>1860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xmlns="" id="{65013BAD-C326-400F-9406-191B8CB2C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" y="25714570"/>
          <a:ext cx="884681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35169</xdr:colOff>
      <xdr:row>31</xdr:row>
      <xdr:rowOff>23446</xdr:rowOff>
    </xdr:from>
    <xdr:to>
      <xdr:col>0</xdr:col>
      <xdr:colOff>845169</xdr:colOff>
      <xdr:row>32</xdr:row>
      <xdr:rowOff>1859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xmlns="" id="{0D523218-AD04-46E5-E0CA-474D24414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5169" y="26828261"/>
          <a:ext cx="81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11724</xdr:colOff>
      <xdr:row>32</xdr:row>
      <xdr:rowOff>35169</xdr:rowOff>
    </xdr:from>
    <xdr:to>
      <xdr:col>0</xdr:col>
      <xdr:colOff>848115</xdr:colOff>
      <xdr:row>32</xdr:row>
      <xdr:rowOff>1115169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B062CE52-B7E0-66A7-77BB-02EDA2539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724" y="27953677"/>
          <a:ext cx="836391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58616</xdr:rowOff>
    </xdr:from>
    <xdr:to>
      <xdr:col>0</xdr:col>
      <xdr:colOff>893184</xdr:colOff>
      <xdr:row>33</xdr:row>
      <xdr:rowOff>955432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xmlns="" id="{F79613C8-A841-7805-652F-083094A06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9114262"/>
          <a:ext cx="912234" cy="8968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41031</xdr:rowOff>
    </xdr:from>
    <xdr:to>
      <xdr:col>1</xdr:col>
      <xdr:colOff>4942</xdr:colOff>
      <xdr:row>34</xdr:row>
      <xdr:rowOff>1037493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xmlns="" id="{D65E6895-BCD4-B06D-3075-9A9F2438B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30110723"/>
          <a:ext cx="917877" cy="9964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76200</xdr:rowOff>
    </xdr:from>
    <xdr:to>
      <xdr:col>0</xdr:col>
      <xdr:colOff>893308</xdr:colOff>
      <xdr:row>35</xdr:row>
      <xdr:rowOff>1156200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xmlns="" id="{0EE9B85F-7478-04BC-7EB4-A0B0EC9F2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1271308"/>
          <a:ext cx="912358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29307</xdr:rowOff>
    </xdr:from>
    <xdr:to>
      <xdr:col>0</xdr:col>
      <xdr:colOff>868287</xdr:colOff>
      <xdr:row>36</xdr:row>
      <xdr:rowOff>937846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xmlns="" id="{D62C8FB0-8F6E-8CBA-1274-56BE8C28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2408445"/>
          <a:ext cx="868287" cy="9085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41031</xdr:rowOff>
    </xdr:from>
    <xdr:to>
      <xdr:col>0</xdr:col>
      <xdr:colOff>890658</xdr:colOff>
      <xdr:row>37</xdr:row>
      <xdr:rowOff>761031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xmlns="" id="{7644C8DC-C32A-F3C7-007F-3A14FB20A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33404908"/>
          <a:ext cx="928758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111370</xdr:rowOff>
    </xdr:from>
    <xdr:to>
      <xdr:col>0</xdr:col>
      <xdr:colOff>873369</xdr:colOff>
      <xdr:row>38</xdr:row>
      <xdr:rowOff>642472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xmlns="" id="{24B2B7CE-7C95-2101-DE5C-75802E7E5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34354478"/>
          <a:ext cx="873369" cy="5311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134815</xdr:rowOff>
    </xdr:from>
    <xdr:to>
      <xdr:col>0</xdr:col>
      <xdr:colOff>867508</xdr:colOff>
      <xdr:row>39</xdr:row>
      <xdr:rowOff>538447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xmlns="" id="{7851BD8D-F646-24BD-4B63-55B5214E2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5180953"/>
          <a:ext cx="867508" cy="403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70338</xdr:rowOff>
    </xdr:from>
    <xdr:to>
      <xdr:col>0</xdr:col>
      <xdr:colOff>893715</xdr:colOff>
      <xdr:row>40</xdr:row>
      <xdr:rowOff>533399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xmlns="" id="{2089980E-21BA-D0F4-D9D0-2643C657E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5772969"/>
          <a:ext cx="912765" cy="4630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99646</xdr:rowOff>
    </xdr:from>
    <xdr:to>
      <xdr:col>0</xdr:col>
      <xdr:colOff>887505</xdr:colOff>
      <xdr:row>41</xdr:row>
      <xdr:rowOff>627184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xmlns="" id="{19B1BD49-9E98-B8BF-C835-169D4413D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6359123"/>
          <a:ext cx="887505" cy="5275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70339</xdr:rowOff>
    </xdr:from>
    <xdr:to>
      <xdr:col>0</xdr:col>
      <xdr:colOff>893781</xdr:colOff>
      <xdr:row>42</xdr:row>
      <xdr:rowOff>592016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xmlns="" id="{B68EB3B1-7A7A-706F-E47F-C9B411722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37039062"/>
          <a:ext cx="903306" cy="5216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70338</xdr:rowOff>
    </xdr:from>
    <xdr:to>
      <xdr:col>1</xdr:col>
      <xdr:colOff>2930</xdr:colOff>
      <xdr:row>43</xdr:row>
      <xdr:rowOff>529054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xmlns="" id="{0CF94AF8-6F33-AAE9-FA01-AF66A48AD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37672107"/>
          <a:ext cx="896815" cy="4587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105508</xdr:rowOff>
    </xdr:from>
    <xdr:to>
      <xdr:col>0</xdr:col>
      <xdr:colOff>890954</xdr:colOff>
      <xdr:row>44</xdr:row>
      <xdr:rowOff>660018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xmlns="" id="{81B8AB1E-50E1-08E1-12FE-D06613C1C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38316877"/>
          <a:ext cx="890954" cy="554510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</xdr:colOff>
      <xdr:row>2</xdr:row>
      <xdr:rowOff>52754</xdr:rowOff>
    </xdr:from>
    <xdr:to>
      <xdr:col>0</xdr:col>
      <xdr:colOff>840850</xdr:colOff>
      <xdr:row>2</xdr:row>
      <xdr:rowOff>1132754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xmlns="" id="{1684B42F-8D7C-0B13-E700-922255EA1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3446" y="1406769"/>
          <a:ext cx="817404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14</xdr:row>
      <xdr:rowOff>35170</xdr:rowOff>
    </xdr:from>
    <xdr:to>
      <xdr:col>0</xdr:col>
      <xdr:colOff>785935</xdr:colOff>
      <xdr:row>14</xdr:row>
      <xdr:rowOff>1060939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xmlns="" id="{52C59242-20A2-8E39-6277-E7BA9E261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031" y="11928232"/>
          <a:ext cx="744904" cy="1025769"/>
        </a:xfrm>
        <a:prstGeom prst="rect">
          <a:avLst/>
        </a:prstGeom>
      </xdr:spPr>
    </xdr:pic>
    <xdr:clientData/>
  </xdr:twoCellAnchor>
  <xdr:twoCellAnchor editAs="oneCell">
    <xdr:from>
      <xdr:col>0</xdr:col>
      <xdr:colOff>52754</xdr:colOff>
      <xdr:row>11</xdr:row>
      <xdr:rowOff>46893</xdr:rowOff>
    </xdr:from>
    <xdr:to>
      <xdr:col>0</xdr:col>
      <xdr:colOff>763605</xdr:colOff>
      <xdr:row>11</xdr:row>
      <xdr:rowOff>1043354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xmlns="" id="{1DCFCBF4-F6BA-CF7D-DDAD-8FD75C419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2754" y="11939955"/>
          <a:ext cx="710851" cy="996461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13</xdr:row>
      <xdr:rowOff>134816</xdr:rowOff>
    </xdr:from>
    <xdr:to>
      <xdr:col>0</xdr:col>
      <xdr:colOff>808892</xdr:colOff>
      <xdr:row>13</xdr:row>
      <xdr:rowOff>1060939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xmlns="" id="{9F07E282-E229-7947-1BFE-AE1F01D64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1031" y="13153293"/>
          <a:ext cx="767861" cy="926123"/>
        </a:xfrm>
        <a:prstGeom prst="rect">
          <a:avLst/>
        </a:prstGeom>
      </xdr:spPr>
    </xdr:pic>
    <xdr:clientData/>
  </xdr:twoCellAnchor>
  <xdr:twoCellAnchor editAs="oneCell">
    <xdr:from>
      <xdr:col>0</xdr:col>
      <xdr:colOff>29308</xdr:colOff>
      <xdr:row>12</xdr:row>
      <xdr:rowOff>46892</xdr:rowOff>
    </xdr:from>
    <xdr:to>
      <xdr:col>0</xdr:col>
      <xdr:colOff>844027</xdr:colOff>
      <xdr:row>12</xdr:row>
      <xdr:rowOff>1066800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xmlns="" id="{DFEAE668-46D8-7FA0-C737-70B44736F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9308" y="13065369"/>
          <a:ext cx="814719" cy="10199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99646</xdr:rowOff>
    </xdr:from>
    <xdr:to>
      <xdr:col>0</xdr:col>
      <xdr:colOff>873210</xdr:colOff>
      <xdr:row>45</xdr:row>
      <xdr:rowOff>720969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xmlns="" id="{0D567F7F-4D5E-F365-5607-9FBD3877A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44817323"/>
          <a:ext cx="873210" cy="6213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87922</xdr:rowOff>
    </xdr:from>
    <xdr:to>
      <xdr:col>0</xdr:col>
      <xdr:colOff>891710</xdr:colOff>
      <xdr:row>27</xdr:row>
      <xdr:rowOff>1142999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xmlns="" id="{AF9F1DCC-569B-97F8-E6CE-1F79DD942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29102537"/>
          <a:ext cx="891710" cy="1055077"/>
        </a:xfrm>
        <a:prstGeom prst="rect">
          <a:avLst/>
        </a:prstGeom>
      </xdr:spPr>
    </xdr:pic>
    <xdr:clientData/>
  </xdr:twoCellAnchor>
  <xdr:twoCellAnchor editAs="oneCell">
    <xdr:from>
      <xdr:col>0</xdr:col>
      <xdr:colOff>29308</xdr:colOff>
      <xdr:row>25</xdr:row>
      <xdr:rowOff>29307</xdr:rowOff>
    </xdr:from>
    <xdr:to>
      <xdr:col>0</xdr:col>
      <xdr:colOff>847212</xdr:colOff>
      <xdr:row>25</xdr:row>
      <xdr:rowOff>1101968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xmlns="" id="{A9D3D9C6-BB89-05B8-7248-967258A2E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9308" y="27807138"/>
          <a:ext cx="817904" cy="1072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7"/>
  <sheetViews>
    <sheetView tabSelected="1" zoomScale="115" zoomScaleNormal="115" workbookViewId="0">
      <pane ySplit="2" topLeftCell="A3" activePane="bottomLeft" state="frozen"/>
      <selection pane="bottomLeft" activeCell="P21" sqref="P21"/>
    </sheetView>
  </sheetViews>
  <sheetFormatPr defaultColWidth="8.85546875" defaultRowHeight="15" x14ac:dyDescent="0.25"/>
  <cols>
    <col min="1" max="1" width="13.42578125" customWidth="1"/>
    <col min="2" max="2" width="23.140625" style="5" bestFit="1" customWidth="1"/>
    <col min="3" max="3" width="10.42578125" style="6" bestFit="1" customWidth="1"/>
    <col min="4" max="4" width="11.42578125" style="6" bestFit="1" customWidth="1"/>
    <col min="5" max="5" width="25.85546875" style="5" bestFit="1" customWidth="1"/>
    <col min="6" max="6" width="9" style="5" customWidth="1"/>
  </cols>
  <sheetData>
    <row r="2" spans="1:6" x14ac:dyDescent="0.25">
      <c r="A2" s="1" t="s">
        <v>49</v>
      </c>
      <c r="B2" s="1" t="s">
        <v>50</v>
      </c>
      <c r="C2" s="4" t="s">
        <v>53</v>
      </c>
      <c r="D2" s="4" t="s">
        <v>54</v>
      </c>
      <c r="E2" s="1" t="s">
        <v>51</v>
      </c>
      <c r="F2" s="1" t="s">
        <v>52</v>
      </c>
    </row>
    <row r="3" spans="1:6" s="2" customFormat="1" ht="93" customHeight="1" x14ac:dyDescent="0.25">
      <c r="B3" s="7" t="s">
        <v>55</v>
      </c>
      <c r="C3" s="8">
        <v>95</v>
      </c>
      <c r="D3" s="8">
        <v>35</v>
      </c>
      <c r="E3" s="7" t="s">
        <v>0</v>
      </c>
      <c r="F3" s="7">
        <v>300</v>
      </c>
    </row>
    <row r="4" spans="1:6" s="3" customFormat="1" ht="93.6" customHeight="1" x14ac:dyDescent="0.25">
      <c r="B4" s="9" t="s">
        <v>1</v>
      </c>
      <c r="C4" s="10">
        <v>95</v>
      </c>
      <c r="D4" s="10">
        <v>35</v>
      </c>
      <c r="E4" s="9" t="s">
        <v>0</v>
      </c>
      <c r="F4" s="9">
        <v>302</v>
      </c>
    </row>
    <row r="5" spans="1:6" s="3" customFormat="1" ht="93" customHeight="1" x14ac:dyDescent="0.25">
      <c r="B5" s="9" t="s">
        <v>2</v>
      </c>
      <c r="C5" s="10">
        <v>95</v>
      </c>
      <c r="D5" s="10">
        <v>35</v>
      </c>
      <c r="E5" s="9" t="s">
        <v>0</v>
      </c>
      <c r="F5" s="9">
        <v>3</v>
      </c>
    </row>
    <row r="6" spans="1:6" s="3" customFormat="1" ht="97.35" customHeight="1" x14ac:dyDescent="0.25">
      <c r="B6" s="9" t="s">
        <v>3</v>
      </c>
      <c r="C6" s="10">
        <v>95</v>
      </c>
      <c r="D6" s="10">
        <v>35</v>
      </c>
      <c r="E6" s="9" t="s">
        <v>0</v>
      </c>
      <c r="F6" s="9">
        <v>5</v>
      </c>
    </row>
    <row r="7" spans="1:6" s="3" customFormat="1" ht="90.6" customHeight="1" x14ac:dyDescent="0.25">
      <c r="B7" s="9" t="s">
        <v>4</v>
      </c>
      <c r="C7" s="10">
        <v>95</v>
      </c>
      <c r="D7" s="10">
        <v>35</v>
      </c>
      <c r="E7" s="9" t="s">
        <v>0</v>
      </c>
      <c r="F7" s="9">
        <v>306</v>
      </c>
    </row>
    <row r="8" spans="1:6" s="3" customFormat="1" ht="89.45" customHeight="1" x14ac:dyDescent="0.25">
      <c r="B8" s="9" t="s">
        <v>6</v>
      </c>
      <c r="C8" s="10">
        <v>70</v>
      </c>
      <c r="D8" s="10">
        <v>26</v>
      </c>
      <c r="E8" s="9" t="s">
        <v>5</v>
      </c>
      <c r="F8" s="9">
        <v>1</v>
      </c>
    </row>
    <row r="9" spans="1:6" s="3" customFormat="1" ht="93.6" customHeight="1" x14ac:dyDescent="0.25">
      <c r="B9" s="9" t="s">
        <v>7</v>
      </c>
      <c r="C9" s="10">
        <v>70</v>
      </c>
      <c r="D9" s="10">
        <v>26</v>
      </c>
      <c r="E9" s="9" t="s">
        <v>5</v>
      </c>
      <c r="F9" s="9">
        <v>1</v>
      </c>
    </row>
    <row r="10" spans="1:6" s="3" customFormat="1" ht="90" customHeight="1" x14ac:dyDescent="0.25">
      <c r="B10" s="9" t="s">
        <v>8</v>
      </c>
      <c r="C10" s="10">
        <v>70</v>
      </c>
      <c r="D10" s="10">
        <v>26</v>
      </c>
      <c r="E10" s="9" t="s">
        <v>5</v>
      </c>
      <c r="F10" s="9">
        <v>1</v>
      </c>
    </row>
    <row r="11" spans="1:6" s="3" customFormat="1" ht="88.7" customHeight="1" x14ac:dyDescent="0.25">
      <c r="B11" s="9" t="s">
        <v>9</v>
      </c>
      <c r="C11" s="10">
        <v>80</v>
      </c>
      <c r="D11" s="10">
        <v>30</v>
      </c>
      <c r="E11" s="9" t="s">
        <v>10</v>
      </c>
      <c r="F11" s="9">
        <v>571</v>
      </c>
    </row>
    <row r="12" spans="1:6" s="3" customFormat="1" ht="88.7" customHeight="1" x14ac:dyDescent="0.25">
      <c r="B12" s="9" t="s">
        <v>57</v>
      </c>
      <c r="C12" s="10">
        <v>80</v>
      </c>
      <c r="D12" s="10">
        <v>30</v>
      </c>
      <c r="E12" s="9" t="s">
        <v>10</v>
      </c>
      <c r="F12" s="9">
        <v>200</v>
      </c>
    </row>
    <row r="13" spans="1:6" s="3" customFormat="1" ht="88.7" customHeight="1" x14ac:dyDescent="0.25">
      <c r="B13" s="9" t="s">
        <v>59</v>
      </c>
      <c r="C13" s="10">
        <v>80</v>
      </c>
      <c r="D13" s="10">
        <v>30</v>
      </c>
      <c r="E13" s="9" t="s">
        <v>10</v>
      </c>
      <c r="F13" s="9">
        <v>500</v>
      </c>
    </row>
    <row r="14" spans="1:6" s="3" customFormat="1" ht="88.7" customHeight="1" x14ac:dyDescent="0.25">
      <c r="B14" s="9" t="s">
        <v>58</v>
      </c>
      <c r="C14" s="10">
        <v>80</v>
      </c>
      <c r="D14" s="10">
        <v>30</v>
      </c>
      <c r="E14" s="9" t="s">
        <v>10</v>
      </c>
      <c r="F14" s="9">
        <v>100</v>
      </c>
    </row>
    <row r="15" spans="1:6" s="3" customFormat="1" ht="88.7" customHeight="1" x14ac:dyDescent="0.25">
      <c r="B15" s="9" t="s">
        <v>56</v>
      </c>
      <c r="C15" s="10">
        <v>80</v>
      </c>
      <c r="D15" s="10">
        <v>30</v>
      </c>
      <c r="E15" s="9" t="s">
        <v>10</v>
      </c>
      <c r="F15" s="9">
        <v>500</v>
      </c>
    </row>
    <row r="16" spans="1:6" s="3" customFormat="1" ht="93.6" customHeight="1" x14ac:dyDescent="0.25">
      <c r="B16" s="9" t="s">
        <v>11</v>
      </c>
      <c r="C16" s="10">
        <v>80</v>
      </c>
      <c r="D16" s="10">
        <v>30</v>
      </c>
      <c r="E16" s="9" t="s">
        <v>10</v>
      </c>
      <c r="F16" s="9">
        <v>3</v>
      </c>
    </row>
    <row r="17" spans="2:6" s="3" customFormat="1" ht="93.6" customHeight="1" x14ac:dyDescent="0.25">
      <c r="B17" s="9" t="s">
        <v>12</v>
      </c>
      <c r="C17" s="10">
        <v>80</v>
      </c>
      <c r="D17" s="10">
        <v>30</v>
      </c>
      <c r="E17" s="9" t="s">
        <v>10</v>
      </c>
      <c r="F17" s="9">
        <v>3</v>
      </c>
    </row>
    <row r="18" spans="2:6" s="3" customFormat="1" ht="96.6" customHeight="1" x14ac:dyDescent="0.25">
      <c r="B18" s="9" t="s">
        <v>13</v>
      </c>
      <c r="C18" s="10">
        <v>80</v>
      </c>
      <c r="D18" s="10">
        <v>30</v>
      </c>
      <c r="E18" s="9" t="s">
        <v>10</v>
      </c>
      <c r="F18" s="9">
        <v>1</v>
      </c>
    </row>
    <row r="19" spans="2:6" s="3" customFormat="1" ht="90.6" customHeight="1" x14ac:dyDescent="0.25">
      <c r="B19" s="9" t="s">
        <v>14</v>
      </c>
      <c r="C19" s="10">
        <v>110</v>
      </c>
      <c r="D19" s="10">
        <v>40</v>
      </c>
      <c r="E19" s="9" t="s">
        <v>15</v>
      </c>
      <c r="F19" s="9">
        <v>3</v>
      </c>
    </row>
    <row r="20" spans="2:6" s="3" customFormat="1" ht="95.45" customHeight="1" x14ac:dyDescent="0.25">
      <c r="B20" s="9" t="s">
        <v>16</v>
      </c>
      <c r="C20" s="10">
        <v>110</v>
      </c>
      <c r="D20" s="10">
        <v>40</v>
      </c>
      <c r="E20" s="9" t="s">
        <v>15</v>
      </c>
      <c r="F20" s="9">
        <v>3</v>
      </c>
    </row>
    <row r="21" spans="2:6" s="3" customFormat="1" ht="76.7" customHeight="1" x14ac:dyDescent="0.25">
      <c r="B21" s="9" t="s">
        <v>17</v>
      </c>
      <c r="C21" s="10">
        <v>80</v>
      </c>
      <c r="D21" s="10">
        <v>30</v>
      </c>
      <c r="E21" s="9" t="s">
        <v>18</v>
      </c>
      <c r="F21" s="9">
        <v>3</v>
      </c>
    </row>
    <row r="22" spans="2:6" s="3" customFormat="1" ht="88.35" customHeight="1" x14ac:dyDescent="0.25">
      <c r="B22" s="9" t="s">
        <v>19</v>
      </c>
      <c r="C22" s="10">
        <v>80</v>
      </c>
      <c r="D22" s="10">
        <v>30</v>
      </c>
      <c r="E22" s="9" t="s">
        <v>18</v>
      </c>
      <c r="F22" s="9">
        <v>6</v>
      </c>
    </row>
    <row r="23" spans="2:6" s="3" customFormat="1" ht="90.6" customHeight="1" x14ac:dyDescent="0.25">
      <c r="B23" s="9" t="s">
        <v>20</v>
      </c>
      <c r="C23" s="10">
        <v>70</v>
      </c>
      <c r="D23" s="10">
        <v>26</v>
      </c>
      <c r="E23" s="9" t="s">
        <v>21</v>
      </c>
      <c r="F23" s="9">
        <v>6</v>
      </c>
    </row>
    <row r="24" spans="2:6" s="3" customFormat="1" ht="77.45" customHeight="1" x14ac:dyDescent="0.25">
      <c r="B24" s="9" t="s">
        <v>22</v>
      </c>
      <c r="C24" s="10">
        <v>70</v>
      </c>
      <c r="D24" s="10">
        <v>26</v>
      </c>
      <c r="E24" s="9" t="s">
        <v>21</v>
      </c>
      <c r="F24" s="9">
        <v>1</v>
      </c>
    </row>
    <row r="25" spans="2:6" s="3" customFormat="1" ht="93.6" customHeight="1" x14ac:dyDescent="0.25">
      <c r="B25" s="9" t="s">
        <v>23</v>
      </c>
      <c r="C25" s="10">
        <v>110</v>
      </c>
      <c r="D25" s="10">
        <v>40</v>
      </c>
      <c r="E25" s="9" t="s">
        <v>24</v>
      </c>
      <c r="F25" s="9">
        <v>507</v>
      </c>
    </row>
    <row r="26" spans="2:6" s="3" customFormat="1" ht="93.6" customHeight="1" x14ac:dyDescent="0.25">
      <c r="B26" s="9" t="s">
        <v>63</v>
      </c>
      <c r="C26" s="10">
        <v>110</v>
      </c>
      <c r="D26" s="10">
        <v>40</v>
      </c>
      <c r="E26" s="9" t="s">
        <v>24</v>
      </c>
      <c r="F26" s="9">
        <v>300</v>
      </c>
    </row>
    <row r="27" spans="2:6" s="3" customFormat="1" ht="97.35" customHeight="1" x14ac:dyDescent="0.25">
      <c r="B27" s="9" t="s">
        <v>25</v>
      </c>
      <c r="C27" s="10">
        <v>110</v>
      </c>
      <c r="D27" s="10">
        <v>40</v>
      </c>
      <c r="E27" s="9" t="s">
        <v>24</v>
      </c>
      <c r="F27" s="9">
        <v>303</v>
      </c>
    </row>
    <row r="28" spans="2:6" s="3" customFormat="1" ht="97.35" customHeight="1" x14ac:dyDescent="0.25">
      <c r="B28" s="9" t="s">
        <v>62</v>
      </c>
      <c r="C28" s="10">
        <v>110</v>
      </c>
      <c r="D28" s="10">
        <v>40</v>
      </c>
      <c r="E28" s="9" t="s">
        <v>24</v>
      </c>
      <c r="F28" s="9">
        <v>50</v>
      </c>
    </row>
    <row r="29" spans="2:6" s="3" customFormat="1" ht="93.6" customHeight="1" x14ac:dyDescent="0.25">
      <c r="B29" s="9" t="s">
        <v>26</v>
      </c>
      <c r="C29" s="10">
        <v>110</v>
      </c>
      <c r="D29" s="10">
        <v>40</v>
      </c>
      <c r="E29" s="9" t="s">
        <v>24</v>
      </c>
      <c r="F29" s="9">
        <v>56</v>
      </c>
    </row>
    <row r="30" spans="2:6" s="3" customFormat="1" ht="92.45" customHeight="1" x14ac:dyDescent="0.25">
      <c r="B30" s="9" t="s">
        <v>27</v>
      </c>
      <c r="C30" s="10">
        <v>80</v>
      </c>
      <c r="D30" s="10">
        <v>30</v>
      </c>
      <c r="E30" s="9" t="s">
        <v>28</v>
      </c>
      <c r="F30" s="9">
        <v>5</v>
      </c>
    </row>
    <row r="31" spans="2:6" s="3" customFormat="1" ht="87.6" customHeight="1" x14ac:dyDescent="0.25">
      <c r="B31" s="9" t="s">
        <v>29</v>
      </c>
      <c r="C31" s="10">
        <v>80</v>
      </c>
      <c r="D31" s="10">
        <v>30</v>
      </c>
      <c r="E31" s="9" t="s">
        <v>28</v>
      </c>
      <c r="F31" s="9">
        <v>3</v>
      </c>
    </row>
    <row r="32" spans="2:6" s="3" customFormat="1" ht="87.6" customHeight="1" x14ac:dyDescent="0.25">
      <c r="B32" s="9" t="s">
        <v>30</v>
      </c>
      <c r="C32" s="10">
        <v>80</v>
      </c>
      <c r="D32" s="10">
        <v>30</v>
      </c>
      <c r="E32" s="9" t="s">
        <v>28</v>
      </c>
      <c r="F32" s="9">
        <v>3</v>
      </c>
    </row>
    <row r="33" spans="2:6" s="3" customFormat="1" ht="89.45" customHeight="1" x14ac:dyDescent="0.25">
      <c r="B33" s="9" t="s">
        <v>31</v>
      </c>
      <c r="C33" s="10">
        <v>80</v>
      </c>
      <c r="D33" s="10">
        <v>30</v>
      </c>
      <c r="E33" s="9" t="s">
        <v>28</v>
      </c>
      <c r="F33" s="9">
        <v>1</v>
      </c>
    </row>
    <row r="34" spans="2:6" s="3" customFormat="1" ht="79.7" customHeight="1" x14ac:dyDescent="0.25">
      <c r="B34" s="9" t="s">
        <v>32</v>
      </c>
      <c r="C34" s="10">
        <v>80</v>
      </c>
      <c r="D34" s="10">
        <v>30</v>
      </c>
      <c r="E34" s="9" t="s">
        <v>33</v>
      </c>
      <c r="F34" s="9">
        <v>2</v>
      </c>
    </row>
    <row r="35" spans="2:6" s="3" customFormat="1" ht="88.7" customHeight="1" x14ac:dyDescent="0.25">
      <c r="B35" s="9" t="s">
        <v>34</v>
      </c>
      <c r="C35" s="10">
        <v>70</v>
      </c>
      <c r="D35" s="10">
        <v>26</v>
      </c>
      <c r="E35" s="9" t="s">
        <v>35</v>
      </c>
      <c r="F35" s="9">
        <v>1</v>
      </c>
    </row>
    <row r="36" spans="2:6" s="3" customFormat="1" ht="93" customHeight="1" x14ac:dyDescent="0.25">
      <c r="B36" s="9" t="s">
        <v>36</v>
      </c>
      <c r="C36" s="10">
        <v>70</v>
      </c>
      <c r="D36" s="10">
        <v>26</v>
      </c>
      <c r="E36" s="9" t="s">
        <v>35</v>
      </c>
      <c r="F36" s="9">
        <v>1</v>
      </c>
    </row>
    <row r="37" spans="2:6" s="3" customFormat="1" ht="77.45" customHeight="1" x14ac:dyDescent="0.25">
      <c r="B37" s="9" t="s">
        <v>37</v>
      </c>
      <c r="C37" s="10">
        <v>70</v>
      </c>
      <c r="D37" s="10">
        <v>26</v>
      </c>
      <c r="E37" s="9" t="s">
        <v>35</v>
      </c>
      <c r="F37" s="9">
        <v>3</v>
      </c>
    </row>
    <row r="38" spans="2:6" s="3" customFormat="1" ht="69" customHeight="1" x14ac:dyDescent="0.25">
      <c r="B38" s="9" t="s">
        <v>39</v>
      </c>
      <c r="C38" s="10">
        <v>80</v>
      </c>
      <c r="D38" s="10">
        <v>30</v>
      </c>
      <c r="E38" s="9" t="s">
        <v>38</v>
      </c>
      <c r="F38" s="9">
        <v>2</v>
      </c>
    </row>
    <row r="39" spans="2:6" s="3" customFormat="1" ht="63" customHeight="1" x14ac:dyDescent="0.25">
      <c r="B39" s="9" t="s">
        <v>40</v>
      </c>
      <c r="C39" s="10">
        <v>55</v>
      </c>
      <c r="D39" s="10">
        <v>20</v>
      </c>
      <c r="E39" s="9" t="s">
        <v>41</v>
      </c>
      <c r="F39" s="9">
        <v>5</v>
      </c>
    </row>
    <row r="40" spans="2:6" s="3" customFormat="1" ht="51.6" customHeight="1" x14ac:dyDescent="0.25">
      <c r="B40" s="9" t="s">
        <v>42</v>
      </c>
      <c r="C40" s="10">
        <v>55</v>
      </c>
      <c r="D40" s="10">
        <v>20</v>
      </c>
      <c r="E40" s="9" t="s">
        <v>41</v>
      </c>
      <c r="F40" s="9">
        <v>3</v>
      </c>
    </row>
    <row r="41" spans="2:6" s="3" customFormat="1" ht="43.7" customHeight="1" x14ac:dyDescent="0.25">
      <c r="B41" s="9" t="s">
        <v>43</v>
      </c>
      <c r="C41" s="10">
        <v>55</v>
      </c>
      <c r="D41" s="10">
        <v>20</v>
      </c>
      <c r="E41" s="9" t="s">
        <v>41</v>
      </c>
      <c r="F41" s="9">
        <v>3</v>
      </c>
    </row>
    <row r="42" spans="2:6" s="3" customFormat="1" ht="55.7" customHeight="1" x14ac:dyDescent="0.25">
      <c r="B42" s="9" t="s">
        <v>44</v>
      </c>
      <c r="C42" s="10">
        <v>27</v>
      </c>
      <c r="D42" s="10">
        <v>10</v>
      </c>
      <c r="E42" s="9" t="s">
        <v>45</v>
      </c>
      <c r="F42" s="9">
        <v>105</v>
      </c>
    </row>
    <row r="43" spans="2:6" s="3" customFormat="1" ht="49.7" customHeight="1" x14ac:dyDescent="0.25">
      <c r="B43" s="9" t="s">
        <v>46</v>
      </c>
      <c r="C43" s="10">
        <v>27</v>
      </c>
      <c r="D43" s="10">
        <v>10</v>
      </c>
      <c r="E43" s="9" t="s">
        <v>45</v>
      </c>
      <c r="F43" s="9">
        <v>4</v>
      </c>
    </row>
    <row r="44" spans="2:6" s="3" customFormat="1" ht="48" customHeight="1" x14ac:dyDescent="0.25">
      <c r="B44" s="9" t="s">
        <v>47</v>
      </c>
      <c r="C44" s="10">
        <v>27</v>
      </c>
      <c r="D44" s="10">
        <v>10</v>
      </c>
      <c r="E44" s="9" t="s">
        <v>45</v>
      </c>
      <c r="F44" s="9">
        <v>4</v>
      </c>
    </row>
    <row r="45" spans="2:6" s="3" customFormat="1" ht="64.7" customHeight="1" x14ac:dyDescent="0.25">
      <c r="B45" s="9" t="s">
        <v>48</v>
      </c>
      <c r="C45" s="10">
        <v>27</v>
      </c>
      <c r="D45" s="10">
        <v>10</v>
      </c>
      <c r="E45" s="9" t="s">
        <v>45</v>
      </c>
      <c r="F45" s="9">
        <v>5</v>
      </c>
    </row>
    <row r="46" spans="2:6" s="3" customFormat="1" ht="68.45" customHeight="1" x14ac:dyDescent="0.25">
      <c r="B46" s="11" t="s">
        <v>60</v>
      </c>
      <c r="C46" s="10">
        <v>70</v>
      </c>
      <c r="D46" s="10">
        <v>26</v>
      </c>
      <c r="E46" s="9" t="s">
        <v>61</v>
      </c>
      <c r="F46" s="9">
        <v>200</v>
      </c>
    </row>
    <row r="47" spans="2:6" x14ac:dyDescent="0.25">
      <c r="F47" s="5">
        <f>SUM(F18:F46)</f>
        <v>1589</v>
      </c>
    </row>
  </sheetData>
  <autoFilter ref="A2:F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RAINS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2025-03-03T08:29:01Z</dcterms:created>
  <dcterms:modified xsi:type="dcterms:W3CDTF">2025-05-07T08:45:57Z</dcterms:modified>
</cp:coreProperties>
</file>